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sham PC\Accounts\2022-23\YE Docs\"/>
    </mc:Choice>
  </mc:AlternateContent>
  <xr:revisionPtr revIDLastSave="0" documentId="13_ncr:1_{1DC163ED-D0BD-4C36-AF9D-2B256341FB0A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2022-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O15" i="3"/>
  <c r="O9" i="3"/>
  <c r="I13" i="3"/>
  <c r="A13" i="3" l="1"/>
  <c r="C13" i="3" l="1"/>
</calcChain>
</file>

<file path=xl/sharedStrings.xml><?xml version="1.0" encoding="utf-8"?>
<sst xmlns="http://schemas.openxmlformats.org/spreadsheetml/2006/main" count="69" uniqueCount="51">
  <si>
    <t>Receipts</t>
  </si>
  <si>
    <t>Payments</t>
  </si>
  <si>
    <t>Precept</t>
  </si>
  <si>
    <t>Other</t>
  </si>
  <si>
    <t>Salaries</t>
  </si>
  <si>
    <t>VAT</t>
  </si>
  <si>
    <t>NIL</t>
  </si>
  <si>
    <t>2018/19</t>
  </si>
  <si>
    <t>ACCOUNTS and AGAR</t>
  </si>
  <si>
    <t>Grants</t>
  </si>
  <si>
    <t>Interest</t>
  </si>
  <si>
    <t>Administration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</si>
  <si>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</si>
  <si>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</si>
  <si>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</si>
  <si>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</si>
  <si>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</si>
  <si>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</si>
  <si>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</si>
  <si>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</si>
  <si>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</si>
  <si>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</si>
  <si>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</si>
  <si>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</si>
  <si>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</si>
  <si>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</si>
  <si>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</si>
  <si>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</si>
  <si>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</si>
  <si>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</si>
  <si>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</si>
  <si>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</si>
  <si>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</si>
  <si>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</si>
  <si>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BARSHAM PARISH COUNCIL</t>
  </si>
  <si>
    <t>Allotments</t>
  </si>
  <si>
    <t>2020/21</t>
  </si>
  <si>
    <t>2021/22</t>
  </si>
  <si>
    <t>Y/E 31st MARCH 2023</t>
  </si>
  <si>
    <t>Bank Statement as at 31st March 2022</t>
  </si>
  <si>
    <t xml:space="preserve">Comm Account </t>
  </si>
  <si>
    <t xml:space="preserve">Business Account </t>
  </si>
  <si>
    <t xml:space="preserve">Play Area Account </t>
  </si>
  <si>
    <t>TOTAL in Bank at 31st March 2023</t>
  </si>
  <si>
    <t>Comm Account</t>
  </si>
  <si>
    <t>2022/23</t>
  </si>
  <si>
    <t>Cllrs agreed a necessary increase of 20% to satisfy anticipated expenditure.</t>
  </si>
  <si>
    <t>Increase due to Cllrs agreeing a re-evaluation of replacement costs of play equipment</t>
  </si>
  <si>
    <t>£1000 grant received for new defibrillator (however not yet purchased)</t>
  </si>
  <si>
    <t>As above</t>
  </si>
  <si>
    <t>Increase reflects £1000 grant received, as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</si>
</sst>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5" xfId="0" applyFont="1" applyBorder="1"/>
    <xf numFmtId="0" fontId="1" fillId="0" borderId="4" xfId="0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5" xfId="0" applyNumberFormat="1" applyFont="1" applyBorder="1"/>
    <xf numFmtId="164" fontId="3" fillId="0" borderId="6" xfId="0" applyNumberFormat="1" applyFont="1" applyBorder="1"/>
    <xf numFmtId="0" fontId="1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1" fillId="0" borderId="6" xfId="0" applyFont="1" applyBorder="1"/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165" fontId="5" fillId="0" borderId="0" xfId="0" applyNumberFormat="1" applyFont="1"/>
    <xf numFmtId="165" fontId="1" fillId="2" borderId="0" xfId="0" applyNumberFormat="1" applyFont="1" applyFill="1"/>
    <xf numFmtId="165" fontId="5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2" fillId="0" borderId="6" xfId="0" applyFont="1" applyBorder="1"/>
    <xf numFmtId="164" fontId="2" fillId="0" borderId="8" xfId="0" applyNumberFormat="1" applyFont="1" applyBorder="1"/>
    <xf numFmtId="0" fontId="2" fillId="0" borderId="2" xfId="0" applyFont="1" applyFill="1" applyBorder="1" applyAlignment="1">
      <alignment horizontal="right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0" fontId="1" fillId="0" borderId="7" xfId="0" applyFont="1" applyFill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Q30"/>
  <sheetViews>
    <sheetView tabSelected="1" zoomScale="110" zoomScaleNormal="110" workbookViewId="0">
      <selection activeCell="D12" sqref="D12"/>
    </sheetView>
  </sheetViews>
  <sheetFormatPr defaultColWidth="9.109375" defaultRowHeight="10.8" x14ac:dyDescent="0.25"/>
  <cols>
    <col min="1" max="1" width="9.109375" style="1"/>
    <col min="2" max="2" width="12.44140625" style="1" customWidth="1"/>
    <col min="3" max="3" width="10.33203125" style="1" customWidth="1"/>
    <col min="4" max="5" width="9.109375" style="1"/>
    <col min="6" max="6" width="9.77734375" style="1" customWidth="1"/>
    <col min="7" max="7" width="12.5546875" style="1" customWidth="1"/>
    <col min="8" max="8" width="11" style="1" customWidth="1"/>
    <col min="9" max="9" width="10.5546875" style="1" customWidth="1"/>
    <col min="10" max="10" width="7" style="1" customWidth="1"/>
    <col min="11" max="14" width="9.109375" style="1"/>
    <col min="15" max="15" width="10" style="1" bestFit="1" customWidth="1"/>
    <col min="16" max="16" width="3.44140625" style="1" customWidth="1"/>
    <col min="17" max="16384" width="9.109375" style="1"/>
  </cols>
  <sheetData>
    <row r="1" spans="1:17" s="4" customFormat="1" ht="21" x14ac:dyDescent="0.35">
      <c r="A1" s="4" t="s">
        <v>34</v>
      </c>
    </row>
    <row r="2" spans="1:17" s="5" customFormat="1" ht="13.8" x14ac:dyDescent="0.25">
      <c r="A2" s="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5" customFormat="1" ht="13.8" x14ac:dyDescent="0.25">
      <c r="A3" s="5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5">
      <c r="A5" s="9" t="s">
        <v>37</v>
      </c>
      <c r="B5" s="8" t="s">
        <v>0</v>
      </c>
      <c r="C5" s="9" t="s">
        <v>45</v>
      </c>
      <c r="D5" s="10"/>
      <c r="E5" s="10"/>
      <c r="F5" s="9"/>
      <c r="G5" s="9" t="s">
        <v>37</v>
      </c>
      <c r="H5" s="10" t="s">
        <v>1</v>
      </c>
      <c r="I5" s="11" t="s">
        <v>45</v>
      </c>
      <c r="J5" s="2"/>
      <c r="K5" s="26" t="s">
        <v>39</v>
      </c>
      <c r="L5" s="10"/>
      <c r="M5" s="10"/>
      <c r="N5" s="10"/>
      <c r="O5" s="27"/>
    </row>
    <row r="6" spans="1:17" x14ac:dyDescent="0.25">
      <c r="A6" s="12">
        <v>2375</v>
      </c>
      <c r="B6" s="1" t="s">
        <v>2</v>
      </c>
      <c r="C6" s="12">
        <v>2850</v>
      </c>
      <c r="F6" s="13"/>
      <c r="G6" s="47">
        <v>1412.96</v>
      </c>
      <c r="H6" s="49" t="s">
        <v>4</v>
      </c>
      <c r="I6" s="14">
        <v>1594.96</v>
      </c>
      <c r="K6" s="18" t="s">
        <v>40</v>
      </c>
      <c r="O6" s="14">
        <v>1096.6300000000001</v>
      </c>
    </row>
    <row r="7" spans="1:17" x14ac:dyDescent="0.25">
      <c r="A7" s="12">
        <v>0</v>
      </c>
      <c r="B7" s="1" t="s">
        <v>9</v>
      </c>
      <c r="C7" s="12">
        <v>1000</v>
      </c>
      <c r="F7" s="13"/>
      <c r="G7" s="47">
        <v>885.96</v>
      </c>
      <c r="H7" s="49" t="s">
        <v>11</v>
      </c>
      <c r="I7" s="14">
        <v>747.02</v>
      </c>
      <c r="K7" s="18" t="s">
        <v>41</v>
      </c>
      <c r="O7" s="14">
        <v>1596.21</v>
      </c>
      <c r="Q7" s="12"/>
    </row>
    <row r="8" spans="1:17" x14ac:dyDescent="0.25">
      <c r="A8" s="12">
        <v>0.2</v>
      </c>
      <c r="B8" s="1" t="s">
        <v>10</v>
      </c>
      <c r="C8" s="12">
        <v>4.4400000000000004</v>
      </c>
      <c r="F8" s="13"/>
      <c r="G8" s="48">
        <v>568</v>
      </c>
      <c r="H8" s="49" t="s">
        <v>12</v>
      </c>
      <c r="I8" s="15">
        <v>626.91</v>
      </c>
      <c r="K8" s="18" t="s">
        <v>42</v>
      </c>
      <c r="O8" s="14">
        <v>439.2</v>
      </c>
    </row>
    <row r="9" spans="1:17" x14ac:dyDescent="0.25">
      <c r="A9" s="12">
        <v>0</v>
      </c>
      <c r="B9" s="1" t="s">
        <v>5</v>
      </c>
      <c r="C9" s="12">
        <v>87.62</v>
      </c>
      <c r="F9" s="16"/>
      <c r="G9" s="47">
        <v>32.799999999999997</v>
      </c>
      <c r="H9" s="49" t="s">
        <v>5</v>
      </c>
      <c r="I9" s="14">
        <v>27.38</v>
      </c>
      <c r="J9" s="12"/>
      <c r="K9" s="18"/>
      <c r="O9" s="29">
        <f>SUM(O6:O8)</f>
        <v>3132.04</v>
      </c>
    </row>
    <row r="10" spans="1:17" x14ac:dyDescent="0.25">
      <c r="A10" s="12">
        <v>50</v>
      </c>
      <c r="B10" s="1" t="s">
        <v>35</v>
      </c>
      <c r="C10" s="12">
        <v>60</v>
      </c>
      <c r="F10" s="13"/>
      <c r="G10" s="47"/>
      <c r="H10" s="49"/>
      <c r="I10" s="14"/>
      <c r="K10" s="28"/>
      <c r="O10" s="29"/>
    </row>
    <row r="11" spans="1:17" ht="11.4" x14ac:dyDescent="0.3">
      <c r="A11" s="1">
        <v>0</v>
      </c>
      <c r="B11" s="1" t="s">
        <v>3</v>
      </c>
      <c r="C11" s="12">
        <v>15.7</v>
      </c>
      <c r="D11" s="12"/>
      <c r="F11" s="13"/>
      <c r="G11" s="13"/>
      <c r="I11" s="14"/>
      <c r="K11" s="28" t="s">
        <v>43</v>
      </c>
      <c r="O11" s="29"/>
      <c r="Q11" s="7"/>
    </row>
    <row r="12" spans="1:17" ht="11.4" x14ac:dyDescent="0.3">
      <c r="D12" s="12"/>
      <c r="F12" s="13"/>
      <c r="G12" s="13"/>
      <c r="I12" s="14"/>
      <c r="K12" s="18" t="s">
        <v>44</v>
      </c>
      <c r="O12" s="14">
        <v>2113.6799999999998</v>
      </c>
      <c r="Q12" s="7"/>
    </row>
    <row r="13" spans="1:17" ht="11.4" x14ac:dyDescent="0.3">
      <c r="A13" s="19">
        <f>SUM(A6:A11)</f>
        <v>2425.1999999999998</v>
      </c>
      <c r="C13" s="20">
        <f>SUM(C6:C12)</f>
        <v>4017.7599999999998</v>
      </c>
      <c r="F13" s="20"/>
      <c r="G13" s="20">
        <f>SUM(G6:G12)</f>
        <v>2899.7200000000003</v>
      </c>
      <c r="I13" s="21">
        <f>SUM(I5:I10)</f>
        <v>2996.27</v>
      </c>
      <c r="K13" s="18" t="s">
        <v>41</v>
      </c>
      <c r="O13" s="14">
        <v>1599.69</v>
      </c>
      <c r="Q13" s="7"/>
    </row>
    <row r="14" spans="1:17" x14ac:dyDescent="0.25">
      <c r="A14" s="18"/>
      <c r="F14" s="20"/>
      <c r="G14" s="20"/>
      <c r="I14" s="21"/>
      <c r="K14" s="18" t="s">
        <v>42</v>
      </c>
      <c r="O14" s="14">
        <v>440.16</v>
      </c>
    </row>
    <row r="15" spans="1:17" x14ac:dyDescent="0.25">
      <c r="A15" s="22"/>
      <c r="B15" s="23"/>
      <c r="C15" s="24"/>
      <c r="D15" s="23"/>
      <c r="E15" s="23"/>
      <c r="F15" s="24"/>
      <c r="G15" s="24"/>
      <c r="H15" s="23"/>
      <c r="I15" s="25"/>
      <c r="K15" s="41"/>
      <c r="L15" s="23"/>
      <c r="M15" s="23"/>
      <c r="N15" s="23"/>
      <c r="O15" s="42">
        <f>SUM(O12:O14)</f>
        <v>4153.53</v>
      </c>
    </row>
    <row r="16" spans="1:17" x14ac:dyDescent="0.25">
      <c r="D16" s="3"/>
    </row>
    <row r="17" spans="1:15" x14ac:dyDescent="0.25">
      <c r="A17" s="26" t="s">
        <v>13</v>
      </c>
      <c r="B17" s="31"/>
      <c r="C17" s="9" t="s">
        <v>7</v>
      </c>
      <c r="D17" s="9" t="s">
        <v>33</v>
      </c>
      <c r="E17" s="9" t="s">
        <v>36</v>
      </c>
      <c r="F17" s="43" t="s">
        <v>37</v>
      </c>
      <c r="G17" s="32" t="s">
        <v>45</v>
      </c>
      <c r="H17" s="10"/>
      <c r="I17" s="10" t="s">
        <v>32</v>
      </c>
      <c r="J17" s="31"/>
      <c r="K17" s="31"/>
      <c r="L17" s="31"/>
      <c r="M17" s="31"/>
      <c r="N17" s="31"/>
      <c r="O17" s="27"/>
    </row>
    <row r="18" spans="1:15" x14ac:dyDescent="0.25">
      <c r="A18" s="18" t="s">
        <v>14</v>
      </c>
      <c r="B18" s="1" t="s">
        <v>24</v>
      </c>
      <c r="C18" s="33">
        <v>6117</v>
      </c>
      <c r="D18" s="13">
        <v>5397</v>
      </c>
      <c r="E18" s="13">
        <v>5034</v>
      </c>
      <c r="F18" s="44">
        <v>3607</v>
      </c>
      <c r="G18" s="34">
        <v>3132</v>
      </c>
      <c r="H18" s="13"/>
      <c r="O18" s="17"/>
    </row>
    <row r="19" spans="1:15" x14ac:dyDescent="0.25">
      <c r="A19" s="18" t="s">
        <v>15</v>
      </c>
      <c r="B19" s="1" t="s">
        <v>2</v>
      </c>
      <c r="C19" s="33">
        <v>1900</v>
      </c>
      <c r="D19" s="13">
        <v>1900</v>
      </c>
      <c r="E19" s="13">
        <v>1900</v>
      </c>
      <c r="F19" s="44">
        <v>2375</v>
      </c>
      <c r="G19" s="34">
        <v>2850</v>
      </c>
      <c r="H19" s="13"/>
      <c r="I19" s="1" t="s">
        <v>46</v>
      </c>
      <c r="O19" s="17"/>
    </row>
    <row r="20" spans="1:15" x14ac:dyDescent="0.25">
      <c r="A20" s="18" t="s">
        <v>16</v>
      </c>
      <c r="B20" s="1" t="s">
        <v>27</v>
      </c>
      <c r="C20" s="33">
        <v>250</v>
      </c>
      <c r="D20" s="13">
        <v>679.6</v>
      </c>
      <c r="E20" s="13">
        <v>2087.7199999999998</v>
      </c>
      <c r="F20" s="44">
        <v>50</v>
      </c>
      <c r="G20" s="34">
        <v>1167.76</v>
      </c>
      <c r="H20" s="13"/>
      <c r="I20" s="1" t="s">
        <v>48</v>
      </c>
      <c r="O20" s="17"/>
    </row>
    <row r="21" spans="1:15" x14ac:dyDescent="0.25">
      <c r="A21" s="18" t="s">
        <v>17</v>
      </c>
      <c r="B21" s="1" t="s">
        <v>4</v>
      </c>
      <c r="C21" s="33">
        <v>874.76</v>
      </c>
      <c r="D21" s="13">
        <v>1200.04</v>
      </c>
      <c r="E21" s="13">
        <v>1413</v>
      </c>
      <c r="F21" s="44">
        <v>1412.96</v>
      </c>
      <c r="G21" s="34">
        <v>1594.96</v>
      </c>
      <c r="H21" s="13"/>
      <c r="O21" s="17"/>
    </row>
    <row r="22" spans="1:15" x14ac:dyDescent="0.25">
      <c r="A22" s="18" t="s">
        <v>18</v>
      </c>
      <c r="B22" s="1" t="s">
        <v>25</v>
      </c>
      <c r="C22" s="35" t="s">
        <v>6</v>
      </c>
      <c r="D22" s="16" t="s">
        <v>6</v>
      </c>
      <c r="E22" s="16" t="s">
        <v>6</v>
      </c>
      <c r="F22" s="45" t="s">
        <v>6</v>
      </c>
      <c r="G22" s="36" t="s">
        <v>6</v>
      </c>
      <c r="H22" s="16"/>
      <c r="O22" s="17"/>
    </row>
    <row r="23" spans="1:15" x14ac:dyDescent="0.25">
      <c r="A23" s="18" t="s">
        <v>19</v>
      </c>
      <c r="B23" s="1" t="s">
        <v>26</v>
      </c>
      <c r="C23" s="33">
        <v>1997</v>
      </c>
      <c r="D23" s="13">
        <v>1743.04</v>
      </c>
      <c r="E23" s="13">
        <v>3826.05</v>
      </c>
      <c r="F23" s="44">
        <v>1486.76</v>
      </c>
      <c r="G23" s="34">
        <v>1401.31</v>
      </c>
      <c r="H23" s="13"/>
      <c r="O23" s="17"/>
    </row>
    <row r="24" spans="1:15" x14ac:dyDescent="0.25">
      <c r="A24" s="18" t="s">
        <v>20</v>
      </c>
      <c r="B24" s="1" t="s">
        <v>28</v>
      </c>
      <c r="C24" s="33">
        <v>5397</v>
      </c>
      <c r="D24" s="13">
        <v>5033.87</v>
      </c>
      <c r="E24" s="13">
        <v>3606.56</v>
      </c>
      <c r="F24" s="44">
        <v>3132</v>
      </c>
      <c r="G24" s="34">
        <v>4154</v>
      </c>
      <c r="H24" s="13"/>
      <c r="I24" s="1" t="s">
        <v>50</v>
      </c>
      <c r="O24" s="17"/>
    </row>
    <row r="25" spans="1:15" x14ac:dyDescent="0.25">
      <c r="A25" s="18" t="s">
        <v>21</v>
      </c>
      <c r="B25" s="1" t="s">
        <v>29</v>
      </c>
      <c r="C25" s="33">
        <v>5397</v>
      </c>
      <c r="D25" s="13">
        <v>5033.87</v>
      </c>
      <c r="E25" s="13">
        <v>3606.56</v>
      </c>
      <c r="F25" s="44">
        <v>3132.04</v>
      </c>
      <c r="G25" s="34">
        <v>4154</v>
      </c>
      <c r="H25" s="13"/>
      <c r="I25" s="1" t="s">
        <v>49</v>
      </c>
      <c r="O25" s="17"/>
    </row>
    <row r="26" spans="1:15" x14ac:dyDescent="0.25">
      <c r="A26" s="18" t="s">
        <v>22</v>
      </c>
      <c r="B26" s="1" t="s">
        <v>30</v>
      </c>
      <c r="C26" s="33">
        <v>11404</v>
      </c>
      <c r="D26" s="13">
        <v>11908</v>
      </c>
      <c r="E26" s="13">
        <v>12022</v>
      </c>
      <c r="F26" s="44">
        <v>9429</v>
      </c>
      <c r="G26" s="34">
        <v>22970</v>
      </c>
      <c r="H26" s="13"/>
      <c r="I26" s="1" t="s">
        <v>47</v>
      </c>
      <c r="O26" s="17"/>
    </row>
    <row r="27" spans="1:15" x14ac:dyDescent="0.25">
      <c r="A27" s="30" t="s">
        <v>23</v>
      </c>
      <c r="B27" s="23" t="s">
        <v>31</v>
      </c>
      <c r="C27" s="37" t="s">
        <v>6</v>
      </c>
      <c r="D27" s="39" t="s">
        <v>6</v>
      </c>
      <c r="E27" s="39" t="s">
        <v>6</v>
      </c>
      <c r="F27" s="46" t="s">
        <v>6</v>
      </c>
      <c r="G27" s="38" t="s">
        <v>6</v>
      </c>
      <c r="H27" s="39"/>
      <c r="I27" s="23"/>
      <c r="J27" s="23"/>
      <c r="K27" s="23"/>
      <c r="L27" s="23"/>
      <c r="M27" s="23"/>
      <c r="N27" s="23"/>
      <c r="O27" s="40"/>
    </row>
    <row r="28" spans="1:15" x14ac:dyDescent="0.25">
      <c r="I28" s="3"/>
      <c r="J28" s="3"/>
      <c r="K28" s="3"/>
      <c r="L28" s="3"/>
    </row>
    <row r="29" spans="1:15" x14ac:dyDescent="0.25">
      <c r="I29" s="3"/>
      <c r="J29" s="3"/>
      <c r="K29" s="3"/>
      <c r="L29" s="3"/>
    </row>
    <row r="30" spans="1:15" x14ac:dyDescent="0.25">
      <c r="I30" s="3"/>
      <c r="J30" s="3"/>
      <c r="K30" s="3"/>
      <c r="L30" s="3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2020-05-15T12:51:03Z</cp:lastPrinted>
  <dcterms:created xsi:type="dcterms:W3CDTF">2019-06-08T17:56:49Z</dcterms:created>
  <dcterms:modified xsi:type="dcterms:W3CDTF">2023-05-06T18:35:48Z</dcterms:modified>
</cp:coreProperties>
</file>